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微调" sheetId="6" r:id="rId1"/>
  </sheets>
  <calcPr calcId="144525"/>
</workbook>
</file>

<file path=xl/sharedStrings.xml><?xml version="1.0" encoding="utf-8"?>
<sst xmlns="http://schemas.openxmlformats.org/spreadsheetml/2006/main" count="120" uniqueCount="102">
  <si>
    <r>
      <rPr>
        <sz val="14"/>
        <color theme="1"/>
        <rFont val="仿宋"/>
        <charset val="134"/>
      </rPr>
      <t>附件1：</t>
    </r>
    <r>
      <rPr>
        <b/>
        <sz val="20"/>
        <color theme="1"/>
        <rFont val="仿宋"/>
        <charset val="134"/>
      </rPr>
      <t xml:space="preserve">                                  南昌城市建设投资发展有限公司2020年招聘计划表</t>
    </r>
  </si>
  <si>
    <t>类别</t>
  </si>
  <si>
    <t>总人数</t>
  </si>
  <si>
    <t>序号</t>
  </si>
  <si>
    <t>招聘岗位</t>
  </si>
  <si>
    <t>需求人数</t>
  </si>
  <si>
    <t>岗位职责</t>
  </si>
  <si>
    <t>岗位任职要求</t>
  </si>
  <si>
    <t>年龄</t>
  </si>
  <si>
    <t>专业要求</t>
  </si>
  <si>
    <t>其他要求</t>
  </si>
  <si>
    <t>行政管理综合类</t>
  </si>
  <si>
    <t>人力资源管理岗</t>
  </si>
  <si>
    <t>1、根据公司实际制定招聘计划，与各个部门沟通跟进；
2、制定、优化绩效考核方案并负责具体实施；
3、负责培训体系的搭建及培训计划的制定与实施；                                              4、负责制定、完善人力资源管理制度等相关工作；
5、参与办理人力资源管理其他相关工作；</t>
  </si>
  <si>
    <t>35周岁以下</t>
  </si>
  <si>
    <t>工商管理类专业    (人力资源管理)</t>
  </si>
  <si>
    <t>1、全日制本科及以上；                                                                                      2、理论知识丰富，熟悉国家相关劳动法律法规，对现代人力资源管理工作有深刻理解；有较强的创新能力和丰富的实践操作经验；
3、拥有良好的沟通技巧和组织协调能力；能高效开展部门管理及组织、协调部门间运作和处理员工关系；
4、有良好的文字表达能力，熟悉并掌握常用的电脑办公软件。
5、具备人力资源管理师资格证者优先。</t>
  </si>
  <si>
    <t>行政管理岗</t>
  </si>
  <si>
    <t xml:space="preserve">1、负责起草各项公文、请示、报告、会议纪要等文字工作。
2、负责公司的档案管理及各类证印、文件、资料、资质的管理工作。
3、负责公司活动的组织与策划。
4、负责办公用品、固定资产的管理和维护，负责各项办公费用的按期结算、报销。
5、负责督促执行有关行政事务各项管理制度的具体实施。
</t>
  </si>
  <si>
    <t xml:space="preserve">中文、政治、新闻、传媒类、计算机、网络工程、软件开发、图书档案类等相关专业 </t>
  </si>
  <si>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、全日制本科及以上；</t>
    </r>
    <r>
      <rPr>
        <sz val="12"/>
        <color theme="1"/>
        <rFont val="仿宋"/>
        <charset val="134"/>
      </rPr>
      <t xml:space="preserve">                                                                      2</t>
    </r>
    <r>
      <rPr>
        <sz val="12"/>
        <color theme="1"/>
        <rFont val="仿宋"/>
        <charset val="134"/>
      </rPr>
      <t xml:space="preserve">、具有扎实的公文写作能力、有较强的行政管理能力、沟通协调能力、主动学习能力、团队合作精神；                                                                                                   </t>
    </r>
    <r>
      <rPr>
        <sz val="12"/>
        <color theme="1"/>
        <rFont val="仿宋"/>
        <charset val="134"/>
      </rPr>
      <t xml:space="preserve">
3、熟悉并掌握常用的电脑办公软件。
</t>
    </r>
  </si>
  <si>
    <t>法务管理岗</t>
  </si>
  <si>
    <t>1、负责完成合同的起草、洽谈、评审、签订。
2、负责法律法规，政策的检索、分析、培训。
3、合同的管理及审核，完善各类合同协议，降低法律风险。
4、协助处理各类合同及其他相关法律纠纷，为业务部门提供处理建议。</t>
  </si>
  <si>
    <t xml:space="preserve">法律类或经济法专业                </t>
  </si>
  <si>
    <t>1、全日制本科及以上；                                                                           2、熟悉房地产、建筑行业相关法律法规，熟悉经济法、公司法；
3、具有充分处理复杂情况的应变能力、沟通能力，管理能力，有较强的抗压能力；                               4、对投资风险管理有一定的了解；                                                               5、有一定的公文写作能力，熟悉掌握基本电脑办公软件；
6、具备企业法律顾问执业资格证书者优先。</t>
  </si>
  <si>
    <t>物业管理岗</t>
  </si>
  <si>
    <t>1、负责物业服务日常运营管理相关工作，制定对项目物业服务目标、业绩指标进行控制、管理和考核；
2、负责项目物业管理费用年度指标，季度年度预算进行审核；
3、负责指导、监督、检查项目的物业服务工作，促进品质提升；
4、协调解决项目开发的相关事宜，协助处理重大事件；
5、负责运营方面的风险控制，质量改进与方法落实；</t>
  </si>
  <si>
    <t>物业管理相关专业</t>
  </si>
  <si>
    <t>1、全日制本科及以上；                                                                           2、5年以上小区物业工作经验，一年以上独立管理物业经验，熟悉物业管理与运作。                                                                                                3、持有中级及以上物业管理资格证书者优先。</t>
  </si>
  <si>
    <t>营销策划岗</t>
  </si>
  <si>
    <t xml:space="preserve">1、负责把握公司房地产及旅游营销方面的市场定位，对行业竞争市场现状进行调研，统一规划并建立公司和产品形象体系。
2、负责对公司及系列产品进行市场宣传策划与线上推广、提升品牌认知度和美誉度。
3、负责为公司各项营销活动提供线上支持、进行营销策划并负责组织实施。
4、负责制定公司新媒体运营目标任务，通过策划活动、文章内容、社群、社交等手段提升客户活跃度。
5、负责各媒体的关系管理与维护，开展公关活动。
</t>
  </si>
  <si>
    <t xml:space="preserve">市场营销、艺术设计或旅游管理等相关专业             </t>
  </si>
  <si>
    <t xml:space="preserve">1、全日制本科及以上；                                                                        2、掌握相关专业软件及行业规范，熟练掌握办公自动化软件（WORD、PPT）；
3、具备良好的写作能力、学习能力以及一定的分析、判断、总结能力；
4、具备良好的沟通能力和语言表达能力，以及一定的创新能力；
5、团队协作意识强、抗压能力强，敢于迎接挑战，承担责任。                                                    6、具有敏感的商业和市场意识，分析问题及解决问题能力强，具有优秀的资源整合能力和业务推进能力。
</t>
  </si>
  <si>
    <t>财务会计类</t>
  </si>
  <si>
    <t>财务管理岗</t>
  </si>
  <si>
    <t>1、负责工作计划的实施及负责机构财务的检查；
2、负责税务等相关事项的办理和沟通；
3、负责财务常规分析和其他专题分析报告的编写；
4、参与预算管理、会计报告及核算管理、资金管理、资产管理、税收管理及其它相关的财务管理工作，确保公司财产的安全；
5、负责财务工作的协调、沟通，对当地财政、税务等外部监管机关及银行等协作单位关系的协调与沟通工作。</t>
  </si>
  <si>
    <t xml:space="preserve">财务类相关专业            </t>
  </si>
  <si>
    <r>
      <rPr>
        <sz val="12"/>
        <color theme="1"/>
        <rFont val="仿宋"/>
        <charset val="134"/>
      </rPr>
      <t xml:space="preserve">1、全日制本科及以上；                                                                           2、熟悉会计账务审核处理、编制相关会计报表；熟悉各类账务处理，熟练使用财务软件；                                                     </t>
    </r>
    <r>
      <rPr>
        <sz val="12"/>
        <color theme="1"/>
        <rFont val="仿宋"/>
        <charset val="134"/>
      </rPr>
      <t xml:space="preserve">                       </t>
    </r>
    <r>
      <rPr>
        <sz val="12"/>
        <color theme="1"/>
        <rFont val="仿宋"/>
        <charset val="134"/>
      </rPr>
      <t xml:space="preserve">    3、熟悉国家、地方各项税务政策；熟悉会计法规、税法和审计条规；
4、具有一定的文字写作能力。具备较强的预测、分析、判断、规划实战能力；
5、具有较强的组织能力、协调能力、综合分析能力和沟通能力。</t>
    </r>
  </si>
  <si>
    <t>工程管理类</t>
  </si>
  <si>
    <t>工程管理岗    （房建）</t>
  </si>
  <si>
    <t>1、负责土建专业日常施工管理工作，协调、解决现场存在的问题；
2、负责项目质量，安全文明管控；
3、负责施工方案的审核，并提出专业建议，开展工程洽商、签证的审核申报工作；
4、负责甲供材料设备管理、参与关键工序和隐蔽工程验收、竣工验收备案等甲方管理工作；
5、负责对监理单位的日常管理，确保工程施工满足设计和规范要求；
6、做好本专业有关技术资料的收集、整理工作。</t>
  </si>
  <si>
    <t>40周岁以下</t>
  </si>
  <si>
    <t>土木工程、工民建等相关专业</t>
  </si>
  <si>
    <r>
      <rPr>
        <sz val="12"/>
        <color theme="1"/>
        <rFont val="仿宋"/>
        <charset val="134"/>
      </rPr>
      <t xml:space="preserve">1、全日制本科及以上；                                                                      2、熟悉项目进度、质量、成本、安全流程管控，熟悉项目年、季度项目计划的制定与实施；
3、具有组织和协调施工、监理、设计事务及组织协调与之相关单位的关系的能力；                                    
4、具有协调项目相关各种关系的处理的能力；                                                          5、熟练运用word、excel、powerpoint等办公软件，精通CAD等绘图软件以及道路设计相关软件。        
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、能按月编制实物形象进度验工月报，及时办理经济变更签证并完备手续。</t>
    </r>
  </si>
  <si>
    <t>工程管理岗    （市政、公路、道桥）</t>
  </si>
  <si>
    <t>1、负责监督项目组按照设计方案、设计图纸进行实施；
2、负责现场施工各项跟踪、监督、协调管理工作；
3、组织协调施工过程中各方面、各部门之间的关系，解决矛盾冲突；
4、控制项目施工进度，安排好人员、机械、物料，保证工期进展；
5、根据施工合同编制工程项目施工进度计划、资金使用计划；把控成本管理，确保资金合理使用。</t>
  </si>
  <si>
    <t xml:space="preserve">土木工程、工民建、结构工程、道桥与渡河工程、道路与铁道工程、桥梁与隧道工程、桥梁工程、给排水科学与工程、机电工程、公路工程、工程管理等相关专业             </t>
  </si>
  <si>
    <t>1、全日制本科及以上；                                                                         2、熟悉项目进度、质量、成本、安全流程管控，熟悉项目年、季度项目计划的制定与实施；
3、具有组织和协调施工、监理、设计事务及组织协调与之相关单位的关系的能力。
4、具有协调项目相关各种关系的处理的能力。                                                       5、熟练运用word、excel、powerpoint等办公软件，精通CAD等绘图软件以及道路设计相关软件；                                                                                6、能编制施工现场的进度计划、进度报表计划，并报项目经理核准后组织实施；                                       7、能按月编制实物形象进度验工月报，及时办理经济变更签证并完备手续；                                       8、能负责做好对施工作业班组的技术、质量、安全的交底工作，并经常督促检查。</t>
  </si>
  <si>
    <t>工程管理岗    （机电）</t>
  </si>
  <si>
    <t>1、组织并参与制定本专业相关的制度、标准、细则及施工工艺并监督实施。
2、负责本专业的施工监管工作，负责组织施工专项检查和日常巡查，提交检查报告，跟踪问题整改落实情况，参与安全文明施工工地和质量样板工程的检查评选工作。
3、参与施工组织设计评审、专项施工方案评审及图纸会审工作，提出审查意见，监督实际运行情况，监督施工单位严格按图纸及规范施工。
4、参加各专业分部分项工程验收和竣工验收，提交验收意见。</t>
  </si>
  <si>
    <t xml:space="preserve">机电工程、通信工程等相关专业   </t>
  </si>
  <si>
    <t xml:space="preserve">1、全日制本科及以上；                                                                            2、熟悉项目进度、质量、成本、安全流程管控，熟悉项目年、季度项目计划的制定与实施；
3、具有组织和协调施工、监理、设计事务及组织协调与之相关单位的关系的能力。
4、具有协调项目相关各种关系的处理的能力。                                                          5、熟悉图纸，能够独立修改、审核图纸及CAD文件；                                                         6、具备相关项目施工管理的能力。
</t>
  </si>
  <si>
    <t>工程管理岗     （工程造价）</t>
  </si>
  <si>
    <t>1、能熟练进行建筑工程项目报价工作；
2、负责组织、编制开发项目的施工图预算；
3、审核开发项目的竣工结算和审计；
4、参与工程施工、材料和设备招标、投资控制；
5、参与材料、设备考察询价，对原材料采购审核把关。</t>
  </si>
  <si>
    <t xml:space="preserve">建筑经济、工程造价等相关专业  
</t>
  </si>
  <si>
    <t xml:space="preserve">1、全日制本科及以上；                                                                          2、熟悉各类工程施工规范及国家现行执行标准、法规；
3、能够独立实施房建、市政、园林绿化、装饰、安装类工程的工程预算、决算或审计工作；
4、具有一定的招标工作组织能力，熟悉熟悉招标、造价、省市预算定额体系和工程计价体系，熟悉市场设备材料价格；
5、具有合同管理能力，熟悉合同、招投标相关法律法规。
6、熟悉广联达、神机妙算相关软件，熟练运用办公软件。                                                                   </t>
  </si>
  <si>
    <t>工程管理岗     （园林绿化）</t>
  </si>
  <si>
    <t>1、负责园区绿化项目的预算及采购计划的制定。
2、协助相关部门开展园林绿化的采购、验收工作。
3、负责园林绿化的日常维护保养工作。
4、制定或审核园林绿化工程有关专业技术工艺要求，提供园林绿化的专业意见及解决方案。
5、负责园林绿化工程有关的现场施工管理工作，监督所管项目的施工进度、质量和安全文明施工，协调设计及相关部门解决施工管理中遇到的问题。</t>
  </si>
  <si>
    <t>园林类等相关专业</t>
  </si>
  <si>
    <t>1、全日制本科及以上；                                                                          2、具有3年以上园林绿化设计相关工作经验；
3、熟练掌握园林施工各环节工作，精通特定模板或工艺工法；有良好的统筹、组织、沟通协调能力，工作认真负责，具备团队精神；                                                         4、具有较强的方案设计能力、语言表达能力，有扎实的文字功底； 
5、具有园林绿化师资格者优先。</t>
  </si>
  <si>
    <t>工程管理岗     （规划设计）</t>
  </si>
  <si>
    <t>1、负责项目前期研究和定位策划工作，并进行相关资料的收集与整理；
2、负责参与规划类项目全程功能、产业定位，配合设计团队完成项目方案文本；
3、完成策划方案设计并提出有创意的策划思路及方向；
4、完成项目策划成果撰写输出。</t>
  </si>
  <si>
    <t>建筑学、城市规划等相关专业</t>
  </si>
  <si>
    <t>1、全日制本科及以上；                                                                           2、具有3年以上城市规划相关工作经验；
3、有良好的统筹、组织、沟通协调能力，工作认真负责，具备团队精神；
4、具有较强的方案设计能力、语言表达能力，有扎实的文字功底；                                               5、有良好的统筹、组织、协调能力，并熟悉国内规划规范，能独立完成方案，能适应高效率工作环境；                                                                                                     6、熟练掌握CAD、PS、GIS等相关图件制作软件 ；</t>
  </si>
  <si>
    <t>金融投资类</t>
  </si>
  <si>
    <t>投融资岗</t>
  </si>
  <si>
    <t>1、负责项目信息的挖掘、整理及业务谈判；
2、负责对投融资项目进行尽职调查、跟踪落实实现融资任务目标；负责完成对项目的准入、评估、尽职调查等相关工作，设计交易结构、撰写可行性报告、进行过程跟进，对项目进行投资价值分析和投资计划建议；
3、负责对接金融机构，就交易的条款与条件与对方进行磋商和谈判；
4、负责收集、整理、分析与公司业务和发展有关的政策、动态、趋势等，为公司的决策提供信息支持。</t>
  </si>
  <si>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 xml:space="preserve">周岁以下
</t>
    </r>
  </si>
  <si>
    <t>经济、金融、商贸类等相关专业</t>
  </si>
  <si>
    <t>1、全日制本科及以上；                                                                            2、熟悉投融资、熟悉金融市场、各类金融产品和金融监管政策；                                             3、熟悉投资项目的投资测算及评估及项目投资回报跟踪分析；
4、熟悉国家相关的政策、法律法规；
5、具有良好的沟通能力，团队合作能力和学习能力，细心、耐心、有强烈的责任心；                                                                                 6、具有良好的文字表达能力、语言表达能力、策划能力、项目统筹能力；                                                                         7、具有良好的风险把控能力。</t>
  </si>
  <si>
    <t>高级管理人员</t>
  </si>
  <si>
    <t>综合部            人力资源总监</t>
  </si>
  <si>
    <t>1、负责全面统筹规划集团公司的人力资源战略；                                                           2、负责建立完善的人力资源管理体系及管理制度，并对人力资源的管理模式进行深入的研究与设计；                                                                                    3、负责为集团公司高层领导决策提供与人力资源战略、组织建设等方面相关的意见与建议，并积极、努力地进行探索研究，以提高公司综合管理水平为己任；                          
4、负责公司人力资源发展、各种规划的组织制定工作，并对各项计划的具体实施情况进行监督。                                                                                        5、负责及时妥善的处理公司管理过程中的重大人力资源问题。</t>
  </si>
  <si>
    <r>
      <rPr>
        <sz val="12"/>
        <color theme="1"/>
        <rFont val="仿宋"/>
        <charset val="134"/>
      </rPr>
      <t>1、全日制本科及以上；                                                                    2、具有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年以上从事人力资源管理工作经验，其中应具备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年以上类似企业相关岗位的管理经验；                                                                                          3、具备人力资源管理师（二级及以上）资格证；
4、理论知识丰富，熟悉国家相关劳动法律法规，对现代人力资源管理工作有深刻理解；有较强的创新能力和丰富的实践操作经验；
5、拥有良好的沟通技巧和组织协调能力；能高效开展部门管理及组织、协调部门间运作和处理员工关系；
6、责任心强、为人正派、处事公正，工作踏实主动；
7、有良好的文字表达能力。</t>
    </r>
  </si>
  <si>
    <t>综合部副经理</t>
  </si>
  <si>
    <t>1、协助负责公司人事、内务、行政、工资核算等综合管理工作。
2、负责公司规划计划、企业文化建设等工作。
3、负责人力资源管理工作的完善及开展。
4、负责办公室的文秘、综合、档案、通讯、信息化建设管理工作。
5、负责公司会议的筹备、上请下达、信息传递、来客接待等工作的管理。                                 6、负责起草制定、修改完善各方面的规章制度、工作流程、岗位职责、规划计划等，并进行督促检查、指导、汇总上报。</t>
  </si>
  <si>
    <t>工商管理类、企业管理等相关专业</t>
  </si>
  <si>
    <r>
      <rPr>
        <sz val="12"/>
        <color theme="1"/>
        <rFont val="仿宋"/>
        <charset val="134"/>
      </rPr>
      <t>1、全日制本科及以上；                                                                              2、具有</t>
    </r>
    <r>
      <rPr>
        <sz val="12"/>
        <color theme="1"/>
        <rFont val="仿宋"/>
        <charset val="134"/>
      </rPr>
      <t>5年以上企业管理等管理工作经验，熟悉6S管理并有成功管理的经验；                                      3、熟悉人力资源管理、薪酬管理、行政管理、企业文化等相关知识。                                         4、有很强的组织协调能力、综合分析能力和极强的原则性，立场坚定，令行禁止。
5、具有高度的工作热情，有良好的沟通协调能力和团队合作精神；对工作认真负责、责任心强，积极进取，很强的自我约束力，有敬业精神，能承受较高强度的工作压力；认同公司的企业文化和经营理念；                                                                                                      6、熟练运用Office办公软件，具有较高的文字功底。</t>
    </r>
  </si>
  <si>
    <t>工程技术部副经理</t>
  </si>
  <si>
    <t xml:space="preserve">1、负责集团各类工程项目管理、工程建设工作，确保项目按照时间节点推进，按时、按质交付;
2、负责落实各阶段、各类别施工图纸的设计与改进，审核施工图纸设计深度和质量，优化结构方案;
3、负责主持项目技术问题研讨会，负责解决项目设计、施工中的重大技术问题;
4、对分管项目安全、品质工作进行监督、指导和管理；
5、负责团队建设和管理，优化团队配置，带领团队全面推进项目建设工作。
</t>
  </si>
  <si>
    <t xml:space="preserve">建筑结构、道路桥梁等相关专业               </t>
  </si>
  <si>
    <r>
      <rPr>
        <sz val="12"/>
        <color theme="1"/>
        <rFont val="仿宋"/>
        <charset val="134"/>
      </rPr>
      <t>1、全日制本科及以上；                                                                        2、具有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年以上本专业设计工作经验，熟悉建设工程项目基本程序；
3、能围绕实现项目总体预期目标，从设计技术层面做好管理工作；
4、熟悉工程设计全过程管理和进度协调管控工作；
5、熟悉过程技术文件与资料的现场管理；
6、具有高级工程师职称，具有甲级设计院工作经验者。</t>
    </r>
  </si>
  <si>
    <t>投资发展部副经理</t>
  </si>
  <si>
    <t>1、根据公司发展战略目标，制定公司年度投资工作目标及战略计划，并组织分解实施；
2、负责对外投资业务的安排、组织、协调，制定收并购方案并组织实施，参与项目开发，带领项目组开展尽职调查，出具尽调报告，可行性评估报告，投资分析报告；
3、负责推动建立公司收并购渠道、资源获取渠道，协助维护物业公司与政府职能部门、行业主管部门的沟通、参与项目立项和投资决策流程；
4、负责对外合作、联络及谈判，并对投资过程中的成本及风险进行把控。</t>
  </si>
  <si>
    <t xml:space="preserve">金融类等相关专业              </t>
  </si>
  <si>
    <t>1、全日制本科及以上；                                                                       2、5年以上投资相关工作经验或具备投资成功案例，高级职称以上（具有CFA、CPA证书者优先）；
3、能够根据公司投资战略要求,搜寻适合公司投资要求的投资项目信息;对项目前期市场分析、财务分析、项目执行、利润点和运营模式有准确把握能力;
4、熟悉投资项目总体策划与实施,具有协调项目小组对内对外分工的能力;
5、具有重大项目的投资经验,包括撰写项目的立项报告和投资建议书、组织项目的尽职调查、参与项目的合同谈判和签署、跟进项目的后续管理等;
6、熟悉已投资项目的投后管理(包括但不限于向监管层备案、财务跟踪与监控、信息披露、公司治理、战略规划等)。</t>
  </si>
  <si>
    <t>财务部副经理</t>
  </si>
  <si>
    <t>1、负责公司财务管理工作，并负责建立和完善财务制度和相关工作程序； 
2、组织制定财务规划，组织监督各项财务制度执行情况；
3、建立健全内部控制体系，参与公司重大财务问题的决策，提出专业意见；
4、负责制定并执行资金计划，使公司的资金能够有效运转； 
5、审核公司各项资金及费用支出，根据公司经营目标，组织编制财务预算； 
6、参与公司重要决策，协调公司同银行、工商、税务等有关部门的关系。</t>
  </si>
  <si>
    <t xml:space="preserve">财务、会计类相关专业            </t>
  </si>
  <si>
    <r>
      <rPr>
        <sz val="12"/>
        <color theme="1"/>
        <rFont val="仿宋"/>
        <charset val="134"/>
      </rPr>
      <t>1、全日制本科及以上；                                                                              2、</t>
    </r>
    <r>
      <rPr>
        <sz val="12"/>
        <color theme="1"/>
        <rFont val="仿宋"/>
        <charset val="134"/>
      </rPr>
      <t>5年及以上财务或相关工作经验，其中应具备3年以上类似企业相关岗位的管理经验；                       3、熟悉会计准则、财务管理制度、税法等相关政策规定，熟悉SAP等财务软件，熟悉财务基本工作管理流程，熟悉内部控制、风险控制，财务分析能力强。                                                             4、具有较强责任心、敬业精神和承压能力；较强的文字和语言表达能力；较强的公关和沟通协调能力；加强的综合分析能力、创新能力和决策能力；较强领导力和辅导能力。                                        5、取得中级会计师及以上职称或CPA、ACCA证书。</t>
    </r>
  </si>
  <si>
    <t>房地产公司副总经理</t>
  </si>
  <si>
    <t xml:space="preserve">1、根据集团提出的战略目标，制定公司房产开发战略规划、经营目标，检查、督促和协调各项业务工作进展；
2、负责地产项目开发工作，对项目的市场定位、全面规划、营销策略、施工进展具有全局性的指导、领导作用，为公司决策提供建议；
3、负责房地产项目从前期拿地、项目定位、设计管理、营销策划、工程管理至竣工交付的全过程项目管理，参与各部门的工作进展，包括对各阶段、各部门的工作进行全面指导、调整、监督；
4、对开发项目的成本、质量、进度工作的全面管理、监督、监控；
5、负责房地产项目规划、设计工作、开发方案，组织有关部门、专家审核规划设计等方案；
</t>
  </si>
  <si>
    <t>45周岁以下</t>
  </si>
  <si>
    <t xml:space="preserve">建筑、工商管理等相关专业              </t>
  </si>
  <si>
    <r>
      <rPr>
        <sz val="12"/>
        <color theme="1"/>
        <rFont val="仿宋"/>
        <charset val="134"/>
      </rPr>
      <t>1、全日制本科及以上；                                                                            2、具有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年以上房地产开发、代理公司相关工作经验（有至少一个项目全流程管理经验），具有优秀的谈判能力及出色的市场开拓能力；
3、熟悉掌握地产开发业务全过程，涉及前期地块拓展、规划设计、工程管理、成本管理、营销、招标投标、成本控制等方面工作；
4、具有优秀的项目管理经验及敏锐的市场调查能力,有独立操盘经验;
5、有一定的行业知识背景,具备良好的协调能力和处理解决问题的能力，有丰富的团队管理经验。</t>
    </r>
  </si>
  <si>
    <t>供应链金融公司副总经理</t>
  </si>
  <si>
    <t>1、根据集团总部业务发展需求，寻找和筛选集团体系内供应链债权项目，推动项目的实施； 
2、负责目标项目的尽职调查：包括前期洽谈，实地评估，收集项目材料，做好财务预测与风险分析，形成调查结论和交易结构；
3、撰写调查报告上报总部，与总部产品/评审及资金机构沟通对接，解决产品结构出现的问题，完成项目内部流程；
4、完成借款合同的签订及业务放款；
5、监测所负责项目的贷后情况；跟进所负责项目还息和到期还款情况；项目出现逾期时的贷后催收工作。</t>
  </si>
  <si>
    <t xml:space="preserve">金融、经济类等相关专业              </t>
  </si>
  <si>
    <r>
      <rPr>
        <sz val="12"/>
        <color theme="1"/>
        <rFont val="仿宋"/>
        <charset val="134"/>
      </rPr>
      <t>1、全日制本科及以上；                                                                           2、拥有</t>
    </r>
    <r>
      <rPr>
        <sz val="12"/>
        <color theme="1"/>
        <rFont val="仿宋"/>
        <charset val="134"/>
      </rPr>
      <t>5年以上银行金融产品设计或银行中小企业信贷、银行金融风控等管理经验，了解银行运作，熟悉企业供应链金融的原理、操作及风险控制，拥有丰富的行业资源及项目合作经验；                                                                                          3、具备出色的市场开拓能力、谈判能力及较强的风险管理能力；                                             4、具备良好的沟通、分析、说服、协调、判断能力及优秀的执行力。                                         5、具备优秀的团队管理能力、计划组织能力、统筹能力、执行力、沟通协调能力、危机处理能力；</t>
    </r>
  </si>
  <si>
    <t>合计</t>
  </si>
  <si>
    <r>
      <rPr>
        <sz val="12"/>
        <color theme="1"/>
        <rFont val="仿宋"/>
        <charset val="134"/>
      </rPr>
      <t>7</t>
    </r>
    <r>
      <rPr>
        <sz val="12"/>
        <color theme="1"/>
        <rFont val="仿宋"/>
        <charset val="134"/>
      </rPr>
      <t>0人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</si>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</sst>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0" fontId="5" fillId="0" borderId="4" xfId="53" applyFont="1" applyFill="1" applyBorder="1" applyAlignment="1">
      <alignment horizontal="center" vertical="center" wrapText="1"/>
    </xf>
    <xf numFmtId="0" fontId="5" fillId="2" borderId="2" xfId="53" applyFont="1" applyFill="1" applyBorder="1" applyAlignment="1">
      <alignment horizontal="center" vertical="center" wrapText="1"/>
    </xf>
    <xf numFmtId="0" fontId="5" fillId="2" borderId="4" xfId="53" applyFont="1" applyFill="1" applyBorder="1" applyAlignment="1">
      <alignment horizontal="center" vertical="center" wrapText="1"/>
    </xf>
    <xf numFmtId="0" fontId="5" fillId="0" borderId="4" xfId="53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53" applyFont="1" applyFill="1" applyBorder="1" applyAlignment="1">
      <alignment horizontal="center" vertical="center" wrapText="1"/>
    </xf>
    <xf numFmtId="0" fontId="5" fillId="2" borderId="5" xfId="53" applyFont="1" applyFill="1" applyBorder="1" applyAlignment="1">
      <alignment horizontal="center" vertical="center" wrapText="1"/>
    </xf>
    <xf numFmtId="0" fontId="5" fillId="0" borderId="5" xfId="53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textRotation="255"/>
    </xf>
    <xf numFmtId="0" fontId="0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55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6" fillId="0" borderId="2" xfId="35" applyFont="1" applyFill="1" applyBorder="1" applyAlignment="1">
      <alignment horizontal="center" vertical="center" wrapText="1"/>
    </xf>
    <xf numFmtId="0" fontId="6" fillId="2" borderId="2" xfId="35" applyFont="1" applyFill="1" applyBorder="1" applyAlignment="1">
      <alignment horizontal="center" vertical="center" wrapText="1"/>
    </xf>
    <xf numFmtId="0" fontId="6" fillId="0" borderId="2" xfId="35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B33"/>
  <sheetViews>
    <sheetView tabSelected="1" zoomScale="70" zoomScaleNormal="70" topLeftCell="C1" workbookViewId="0">
      <selection activeCell="C1" sqref="C1:K1"/>
    </sheetView>
  </sheetViews>
  <sheetFormatPr defaultColWidth="9" defaultRowHeight="13.5"/>
  <cols>
    <col min="1" max="2" width="9.125" hidden="1" customWidth="1"/>
    <col min="3" max="3" width="7.5" style="4" customWidth="1"/>
    <col min="4" max="4" width="6.25" style="5" customWidth="1"/>
    <col min="5" max="5" width="7.125" style="6" customWidth="1"/>
    <col min="6" max="6" width="16.875" style="7" customWidth="1"/>
    <col min="7" max="7" width="11.25" style="7" customWidth="1"/>
    <col min="8" max="8" width="84" style="6" customWidth="1"/>
    <col min="9" max="9" width="7.875" style="6" customWidth="1"/>
    <col min="10" max="10" width="20" style="6" customWidth="1"/>
    <col min="11" max="11" width="84.25" style="8" customWidth="1"/>
    <col min="12" max="16352" width="9" style="1"/>
  </cols>
  <sheetData>
    <row r="1" s="1" customFormat="1" ht="50.1" customHeight="1" spans="2:12">
      <c r="B1" s="9"/>
      <c r="C1" s="10" t="s">
        <v>0</v>
      </c>
      <c r="D1" s="10"/>
      <c r="E1" s="10"/>
      <c r="F1" s="10"/>
      <c r="G1" s="10"/>
      <c r="H1" s="10"/>
      <c r="I1" s="10"/>
      <c r="J1" s="10"/>
      <c r="K1" s="10"/>
      <c r="L1" s="46"/>
    </row>
    <row r="2" s="1" customFormat="1" ht="41.1" customHeight="1" spans="1:12">
      <c r="A2" s="11"/>
      <c r="B2" s="12"/>
      <c r="C2" s="13" t="s">
        <v>1</v>
      </c>
      <c r="D2" s="14" t="s">
        <v>2</v>
      </c>
      <c r="E2" s="13" t="s">
        <v>3</v>
      </c>
      <c r="F2" s="15" t="s">
        <v>4</v>
      </c>
      <c r="G2" s="16" t="s">
        <v>5</v>
      </c>
      <c r="H2" s="17" t="s">
        <v>6</v>
      </c>
      <c r="I2" s="47" t="s">
        <v>7</v>
      </c>
      <c r="J2" s="47"/>
      <c r="K2" s="48"/>
      <c r="L2" s="46"/>
    </row>
    <row r="3" s="2" customFormat="1" ht="31.5" customHeight="1" spans="1:12">
      <c r="A3" s="11"/>
      <c r="B3" s="18"/>
      <c r="C3" s="13"/>
      <c r="D3" s="19"/>
      <c r="E3" s="13"/>
      <c r="F3" s="15"/>
      <c r="G3" s="20"/>
      <c r="H3" s="21"/>
      <c r="I3" s="49" t="s">
        <v>8</v>
      </c>
      <c r="J3" s="49" t="s">
        <v>9</v>
      </c>
      <c r="K3" s="49" t="s">
        <v>10</v>
      </c>
      <c r="L3" s="50"/>
    </row>
    <row r="4" s="2" customFormat="1" ht="135" customHeight="1" spans="1:12">
      <c r="A4" s="22"/>
      <c r="B4" s="23"/>
      <c r="C4" s="24" t="s">
        <v>11</v>
      </c>
      <c r="D4" s="25">
        <v>19</v>
      </c>
      <c r="E4" s="26">
        <v>1</v>
      </c>
      <c r="F4" s="26" t="s">
        <v>12</v>
      </c>
      <c r="G4" s="27">
        <v>4</v>
      </c>
      <c r="H4" s="28" t="s">
        <v>13</v>
      </c>
      <c r="I4" s="27" t="s">
        <v>14</v>
      </c>
      <c r="J4" s="27" t="s">
        <v>15</v>
      </c>
      <c r="K4" s="28" t="s">
        <v>16</v>
      </c>
      <c r="L4" s="50"/>
    </row>
    <row r="5" s="2" customFormat="1" ht="140.25" customHeight="1" spans="1:12">
      <c r="A5" s="22"/>
      <c r="B5" s="23"/>
      <c r="C5" s="24"/>
      <c r="D5" s="25"/>
      <c r="E5" s="26">
        <v>2</v>
      </c>
      <c r="F5" s="26" t="s">
        <v>17</v>
      </c>
      <c r="G5" s="27">
        <v>8</v>
      </c>
      <c r="H5" s="28" t="s">
        <v>18</v>
      </c>
      <c r="I5" s="27" t="s">
        <v>14</v>
      </c>
      <c r="J5" s="27" t="s">
        <v>19</v>
      </c>
      <c r="K5" s="28" t="s">
        <v>20</v>
      </c>
      <c r="L5" s="50"/>
    </row>
    <row r="6" s="2" customFormat="1" ht="133.5" customHeight="1" spans="1:12">
      <c r="A6" s="22"/>
      <c r="B6" s="23"/>
      <c r="C6" s="24"/>
      <c r="D6" s="25"/>
      <c r="E6" s="26">
        <v>3</v>
      </c>
      <c r="F6" s="29" t="s">
        <v>21</v>
      </c>
      <c r="G6" s="29">
        <v>4</v>
      </c>
      <c r="H6" s="30" t="s">
        <v>22</v>
      </c>
      <c r="I6" s="27" t="s">
        <v>14</v>
      </c>
      <c r="J6" s="27" t="s">
        <v>23</v>
      </c>
      <c r="K6" s="28" t="s">
        <v>24</v>
      </c>
      <c r="L6" s="50"/>
    </row>
    <row r="7" s="2" customFormat="1" ht="166.5" customHeight="1" spans="1:12">
      <c r="A7" s="22"/>
      <c r="B7" s="23"/>
      <c r="C7" s="24"/>
      <c r="D7" s="25"/>
      <c r="E7" s="26">
        <v>4</v>
      </c>
      <c r="F7" s="26" t="s">
        <v>25</v>
      </c>
      <c r="G7" s="26">
        <v>1</v>
      </c>
      <c r="H7" s="31" t="s">
        <v>26</v>
      </c>
      <c r="I7" s="26" t="s">
        <v>14</v>
      </c>
      <c r="J7" s="26" t="s">
        <v>27</v>
      </c>
      <c r="K7" s="31" t="s">
        <v>28</v>
      </c>
      <c r="L7" s="50"/>
    </row>
    <row r="8" s="1" customFormat="1" ht="175.5" customHeight="1" spans="1:16356">
      <c r="A8" s="22"/>
      <c r="B8" s="23"/>
      <c r="C8" s="24"/>
      <c r="D8" s="25"/>
      <c r="E8" s="26">
        <v>5</v>
      </c>
      <c r="F8" s="26" t="s">
        <v>29</v>
      </c>
      <c r="G8" s="26">
        <v>3</v>
      </c>
      <c r="H8" s="31" t="s">
        <v>30</v>
      </c>
      <c r="I8" s="26" t="s">
        <v>14</v>
      </c>
      <c r="J8" s="26" t="s">
        <v>31</v>
      </c>
      <c r="K8" s="31" t="s">
        <v>32</v>
      </c>
      <c r="L8" s="46"/>
      <c r="XDY8" s="9"/>
      <c r="XDZ8" s="9"/>
      <c r="XEA8" s="9"/>
      <c r="XEB8" s="9"/>
    </row>
    <row r="9" s="1" customFormat="1" ht="157.5" customHeight="1" spans="1:16356">
      <c r="A9" s="32"/>
      <c r="B9" s="33"/>
      <c r="C9" s="34" t="s">
        <v>33</v>
      </c>
      <c r="D9" s="34">
        <v>9</v>
      </c>
      <c r="E9" s="26">
        <v>6</v>
      </c>
      <c r="F9" s="26" t="s">
        <v>34</v>
      </c>
      <c r="G9" s="27">
        <v>9</v>
      </c>
      <c r="H9" s="31" t="s">
        <v>35</v>
      </c>
      <c r="I9" s="27" t="s">
        <v>14</v>
      </c>
      <c r="J9" s="27" t="s">
        <v>36</v>
      </c>
      <c r="K9" s="28" t="s">
        <v>37</v>
      </c>
      <c r="L9" s="46"/>
      <c r="XDY9" s="9"/>
      <c r="XDZ9" s="9"/>
      <c r="XEA9" s="9"/>
      <c r="XEB9" s="9"/>
    </row>
    <row r="10" s="2" customFormat="1" ht="156.75" customHeight="1" spans="1:12">
      <c r="A10" s="22"/>
      <c r="B10" s="23"/>
      <c r="C10" s="24" t="s">
        <v>38</v>
      </c>
      <c r="D10" s="25">
        <v>29</v>
      </c>
      <c r="E10" s="26">
        <v>7</v>
      </c>
      <c r="F10" s="26" t="s">
        <v>39</v>
      </c>
      <c r="G10" s="27">
        <v>9</v>
      </c>
      <c r="H10" s="28" t="s">
        <v>40</v>
      </c>
      <c r="I10" s="27" t="s">
        <v>41</v>
      </c>
      <c r="J10" s="27" t="s">
        <v>42</v>
      </c>
      <c r="K10" s="28" t="s">
        <v>43</v>
      </c>
      <c r="L10" s="50"/>
    </row>
    <row r="11" s="2" customFormat="1" ht="160.5" customHeight="1" spans="1:12">
      <c r="A11" s="22"/>
      <c r="B11" s="23"/>
      <c r="C11" s="24"/>
      <c r="D11" s="25"/>
      <c r="E11" s="26">
        <v>8</v>
      </c>
      <c r="F11" s="26" t="s">
        <v>44</v>
      </c>
      <c r="G11" s="27">
        <v>9</v>
      </c>
      <c r="H11" s="28" t="s">
        <v>45</v>
      </c>
      <c r="I11" s="27" t="s">
        <v>41</v>
      </c>
      <c r="J11" s="27" t="s">
        <v>46</v>
      </c>
      <c r="K11" s="28" t="s">
        <v>47</v>
      </c>
      <c r="L11" s="50"/>
    </row>
    <row r="12" s="2" customFormat="1" ht="170.25" customHeight="1" spans="1:12">
      <c r="A12" s="22"/>
      <c r="B12" s="23"/>
      <c r="C12" s="24"/>
      <c r="D12" s="25"/>
      <c r="E12" s="26">
        <v>9</v>
      </c>
      <c r="F12" s="27" t="s">
        <v>48</v>
      </c>
      <c r="G12" s="27">
        <v>3</v>
      </c>
      <c r="H12" s="28" t="s">
        <v>49</v>
      </c>
      <c r="I12" s="27" t="s">
        <v>41</v>
      </c>
      <c r="J12" s="27" t="s">
        <v>50</v>
      </c>
      <c r="K12" s="28" t="s">
        <v>51</v>
      </c>
      <c r="L12" s="50"/>
    </row>
    <row r="13" s="2" customFormat="1" ht="126" customHeight="1" spans="1:12">
      <c r="A13" s="22"/>
      <c r="B13" s="23"/>
      <c r="C13" s="24"/>
      <c r="D13" s="25"/>
      <c r="E13" s="26">
        <v>10</v>
      </c>
      <c r="F13" s="26" t="s">
        <v>52</v>
      </c>
      <c r="G13" s="26">
        <v>5</v>
      </c>
      <c r="H13" s="28" t="s">
        <v>53</v>
      </c>
      <c r="I13" s="27" t="s">
        <v>41</v>
      </c>
      <c r="J13" s="26" t="s">
        <v>54</v>
      </c>
      <c r="K13" s="28" t="s">
        <v>55</v>
      </c>
      <c r="L13" s="50"/>
    </row>
    <row r="14" s="2" customFormat="1" ht="172.5" customHeight="1" spans="1:12">
      <c r="A14" s="22"/>
      <c r="B14" s="23"/>
      <c r="C14" s="24"/>
      <c r="D14" s="25"/>
      <c r="E14" s="26">
        <v>11</v>
      </c>
      <c r="F14" s="35" t="s">
        <v>56</v>
      </c>
      <c r="G14" s="26">
        <v>1</v>
      </c>
      <c r="H14" s="28" t="s">
        <v>57</v>
      </c>
      <c r="I14" s="51" t="s">
        <v>41</v>
      </c>
      <c r="J14" s="52" t="s">
        <v>58</v>
      </c>
      <c r="K14" s="53" t="s">
        <v>59</v>
      </c>
      <c r="L14" s="50"/>
    </row>
    <row r="15" s="2" customFormat="1" ht="112.5" customHeight="1" spans="1:12">
      <c r="A15" s="22"/>
      <c r="B15" s="23"/>
      <c r="C15" s="24"/>
      <c r="D15" s="25"/>
      <c r="E15" s="26">
        <v>12</v>
      </c>
      <c r="F15" s="26" t="s">
        <v>60</v>
      </c>
      <c r="G15" s="26">
        <v>1</v>
      </c>
      <c r="H15" s="31" t="s">
        <v>61</v>
      </c>
      <c r="I15" s="27" t="s">
        <v>41</v>
      </c>
      <c r="J15" s="26" t="s">
        <v>62</v>
      </c>
      <c r="K15" s="28" t="s">
        <v>63</v>
      </c>
      <c r="L15" s="50"/>
    </row>
    <row r="16" s="3" customFormat="1" ht="172.5" customHeight="1" spans="1:12">
      <c r="A16" s="22"/>
      <c r="B16" s="23"/>
      <c r="C16" s="34" t="s">
        <v>64</v>
      </c>
      <c r="D16" s="34">
        <v>5</v>
      </c>
      <c r="E16" s="26">
        <v>13</v>
      </c>
      <c r="F16" s="26" t="s">
        <v>65</v>
      </c>
      <c r="G16" s="27">
        <v>5</v>
      </c>
      <c r="H16" s="28" t="s">
        <v>66</v>
      </c>
      <c r="I16" s="27" t="s">
        <v>67</v>
      </c>
      <c r="J16" s="27" t="s">
        <v>68</v>
      </c>
      <c r="K16" s="28" t="s">
        <v>69</v>
      </c>
      <c r="L16" s="54"/>
    </row>
    <row r="17" s="3" customFormat="1" ht="191.25" customHeight="1" spans="1:12">
      <c r="A17" s="22"/>
      <c r="B17" s="23"/>
      <c r="C17" s="36" t="s">
        <v>70</v>
      </c>
      <c r="D17" s="37">
        <v>8</v>
      </c>
      <c r="E17" s="26">
        <v>14</v>
      </c>
      <c r="F17" s="26" t="s">
        <v>71</v>
      </c>
      <c r="G17" s="38">
        <v>1</v>
      </c>
      <c r="H17" s="31" t="s">
        <v>72</v>
      </c>
      <c r="I17" s="27" t="s">
        <v>41</v>
      </c>
      <c r="J17" s="38" t="s">
        <v>15</v>
      </c>
      <c r="K17" s="55" t="s">
        <v>73</v>
      </c>
      <c r="L17" s="54"/>
    </row>
    <row r="18" s="3" customFormat="1" ht="189" customHeight="1" spans="1:12">
      <c r="A18" s="22"/>
      <c r="B18" s="23"/>
      <c r="C18" s="24"/>
      <c r="D18" s="25"/>
      <c r="E18" s="26">
        <v>15</v>
      </c>
      <c r="F18" s="26" t="s">
        <v>74</v>
      </c>
      <c r="G18" s="27">
        <v>1</v>
      </c>
      <c r="H18" s="31" t="s">
        <v>75</v>
      </c>
      <c r="I18" s="27" t="s">
        <v>41</v>
      </c>
      <c r="J18" s="27" t="s">
        <v>76</v>
      </c>
      <c r="K18" s="28" t="s">
        <v>77</v>
      </c>
      <c r="L18" s="54"/>
    </row>
    <row r="19" s="3" customFormat="1" ht="171" customHeight="1" spans="1:12">
      <c r="A19" s="22"/>
      <c r="B19" s="23"/>
      <c r="C19" s="24"/>
      <c r="D19" s="25"/>
      <c r="E19" s="26">
        <v>16</v>
      </c>
      <c r="F19" s="26" t="s">
        <v>78</v>
      </c>
      <c r="G19" s="27">
        <v>1</v>
      </c>
      <c r="H19" s="31" t="s">
        <v>79</v>
      </c>
      <c r="I19" s="27" t="s">
        <v>41</v>
      </c>
      <c r="J19" s="27" t="s">
        <v>80</v>
      </c>
      <c r="K19" s="28" t="s">
        <v>81</v>
      </c>
      <c r="L19" s="54"/>
    </row>
    <row r="20" s="3" customFormat="1" ht="192.75" customHeight="1" spans="1:12">
      <c r="A20" s="22"/>
      <c r="B20" s="23"/>
      <c r="C20" s="24"/>
      <c r="D20" s="25"/>
      <c r="E20" s="26">
        <v>17</v>
      </c>
      <c r="F20" s="26" t="s">
        <v>82</v>
      </c>
      <c r="G20" s="27">
        <v>1</v>
      </c>
      <c r="H20" s="28" t="s">
        <v>83</v>
      </c>
      <c r="I20" s="27" t="s">
        <v>41</v>
      </c>
      <c r="J20" s="27" t="s">
        <v>84</v>
      </c>
      <c r="K20" s="28" t="s">
        <v>85</v>
      </c>
      <c r="L20" s="54"/>
    </row>
    <row r="21" s="3" customFormat="1" ht="200.25" customHeight="1" spans="1:12">
      <c r="A21" s="22"/>
      <c r="B21" s="23"/>
      <c r="C21" s="24"/>
      <c r="D21" s="25"/>
      <c r="E21" s="26">
        <v>18</v>
      </c>
      <c r="F21" s="26" t="s">
        <v>86</v>
      </c>
      <c r="G21" s="27">
        <v>1</v>
      </c>
      <c r="H21" s="28" t="s">
        <v>87</v>
      </c>
      <c r="I21" s="27" t="s">
        <v>41</v>
      </c>
      <c r="J21" s="27" t="s">
        <v>88</v>
      </c>
      <c r="K21" s="28" t="s">
        <v>89</v>
      </c>
      <c r="L21" s="54"/>
    </row>
    <row r="22" s="3" customFormat="1" ht="242.25" customHeight="1" spans="1:12">
      <c r="A22" s="22"/>
      <c r="B22" s="23"/>
      <c r="C22" s="24"/>
      <c r="D22" s="25"/>
      <c r="E22" s="26">
        <v>19</v>
      </c>
      <c r="F22" s="26" t="s">
        <v>90</v>
      </c>
      <c r="G22" s="26">
        <v>2</v>
      </c>
      <c r="H22" s="31" t="s">
        <v>91</v>
      </c>
      <c r="I22" s="27" t="s">
        <v>92</v>
      </c>
      <c r="J22" s="26" t="s">
        <v>93</v>
      </c>
      <c r="K22" s="28" t="s">
        <v>94</v>
      </c>
      <c r="L22" s="54"/>
    </row>
    <row r="23" s="3" customFormat="1" ht="190.5" customHeight="1" spans="1:12">
      <c r="A23" s="22"/>
      <c r="B23" s="23"/>
      <c r="C23" s="39"/>
      <c r="D23" s="40"/>
      <c r="E23" s="26">
        <v>20</v>
      </c>
      <c r="F23" s="26" t="s">
        <v>95</v>
      </c>
      <c r="G23" s="26">
        <v>1</v>
      </c>
      <c r="H23" s="31" t="s">
        <v>96</v>
      </c>
      <c r="I23" s="27" t="s">
        <v>41</v>
      </c>
      <c r="J23" s="27" t="s">
        <v>97</v>
      </c>
      <c r="K23" s="28" t="s">
        <v>98</v>
      </c>
      <c r="L23" s="54"/>
    </row>
    <row r="24" s="1" customFormat="1" ht="37.5" customHeight="1" spans="1:16356">
      <c r="A24" s="41" t="s">
        <v>99</v>
      </c>
      <c r="B24" s="42">
        <f>SUM(B4:B16)</f>
        <v>0</v>
      </c>
      <c r="C24" s="43"/>
      <c r="D24" s="44" t="s">
        <v>100</v>
      </c>
      <c r="E24" s="27"/>
      <c r="F24" s="45"/>
      <c r="G24" s="27" t="s">
        <v>100</v>
      </c>
      <c r="H24" s="27"/>
      <c r="I24" s="27"/>
      <c r="J24" s="27"/>
      <c r="K24" s="28"/>
      <c r="XDY24" s="9"/>
      <c r="XDZ24" s="9"/>
      <c r="XEA24" s="9"/>
      <c r="XEB24" s="9"/>
    </row>
    <row r="33" spans="11:11">
      <c r="K33" s="8" t="s">
        <v>101</v>
      </c>
    </row>
  </sheetData>
  <mergeCells count="20">
    <mergeCell ref="C1:K1"/>
    <mergeCell ref="I2:K2"/>
    <mergeCell ref="A2:A3"/>
    <mergeCell ref="A4:A6"/>
    <mergeCell ref="A10:A15"/>
    <mergeCell ref="B2:B3"/>
    <mergeCell ref="B4:B6"/>
    <mergeCell ref="B10:B15"/>
    <mergeCell ref="C2:C3"/>
    <mergeCell ref="C4:C8"/>
    <mergeCell ref="C10:C15"/>
    <mergeCell ref="C17:C23"/>
    <mergeCell ref="D2:D3"/>
    <mergeCell ref="D4:D8"/>
    <mergeCell ref="D10:D15"/>
    <mergeCell ref="D17:D23"/>
    <mergeCell ref="E2:E3"/>
    <mergeCell ref="F2:F3"/>
    <mergeCell ref="G2:G3"/>
    <mergeCell ref="H2:H3"/>
  </mergeCells>
  <pageMargins left="0.708661417322835" right="0.15748031496063" top="0.433070866141732" bottom="0.551181102362205" header="0.236220472440945" footer="0.15748031496063"/>
  <pageSetup paperSize="8" scale="85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zxw</dc:creator>
  <cp:lastModifiedBy>m</cp:lastModifiedBy>
  <dcterms:created xsi:type="dcterms:W3CDTF">2020-05-26T07:24:00Z</dcterms:created>
  <cp:lastPrinted>2020-07-05T06:01:00Z</cp:lastPrinted>
  <dcterms:modified xsi:type="dcterms:W3CDTF">2020-08-06T04:08:21Z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_2015_ms_pID_725343">
    <vt:lpwstr>(2)J2nYAW9yb+5wRdhBNlowCzGhVsTKoTNarrvGpnEGd+OA8KgMFiR8zm0yJ3h11BKHNjC7mBP7
mAlrfl0AZfhS3vk6fpI8Wd5H43gRx3yMuUKEtQ6D9DUda71KJk0oo76j1vWlh2W+Vfb6i8V1
1U9TvbNSaP1j8NhSoRNDZf7AIDk0wZqIUSt91iusNMrqcb88xWomNR5cG5JTfZKmf/pu1nQ4
zHadBFUD0g/1GOhZW0</vt:lpwstr>
  </property>
  <property fmtid="{D5CDD505-2E9C-101B-9397-08002B2CF9AE}" pid="4" name="_2015_ms_pID_7253431">
    <vt:lpwstr>w7CB+Vi7/IjStvxGtcVLqbpHiJAGmxtYUygZwkAYBi5vXr44RkJPjH
vqriPDEJMSxoQWF6kumvIVmmoV2uFvPFIfQxBjsYg983wh7bxVigvhCaU/A54KLoIzlsyKxv
lWEdN4px3EplChplBHqmt75daHIzKd8dKeLqPmMjcisF6Voyf0N8hR6A6inNKeNwfIE=</vt:lpwstr>
  </property>
</Properties>
</file>