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Sheet1!$A$1:$J$18</definedName>
    <definedName name="_xlnm.Print_Titles" localSheetId="0">Sheet1!$2:$3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<sst xmlns="http://schemas.openxmlformats.org/spreadsheetml/2006/main" count="125" uniqueCount="75">
  <si>
    <t>南昌市建设投资集团有限公司2024年度人员招聘计划表</t>
  </si>
  <si>
    <t>序号</t>
  </si>
  <si>
    <t>类别</t>
  </si>
  <si>
    <t>招聘岗位</t>
  </si>
  <si>
    <t>需求人数</t>
  </si>
  <si>
    <t>薪酬待遇</t>
  </si>
  <si>
    <t>岗位职责</t>
  </si>
  <si>
    <t>岗位任职要求</t>
  </si>
  <si>
    <t>需求单位</t>
  </si>
  <si>
    <t>年龄要求</t>
  </si>
  <si>
    <t>专业要求</t>
  </si>
  <si>
    <t>其他要求</t>
  </si>
  <si>
    <t>专技岗位</t>
  </si>
  <si>
    <t>道路设计岗</t>
  </si>
  <si>
    <t>按用工单位薪酬管理办法执行</t>
  </si>
  <si>
    <t>从事道路设计等工作。</t>
  </si>
  <si>
    <t>35周岁及以下</t>
  </si>
  <si>
    <t>交通工程、道路与机场工程、道路与铁道工程、建筑与土木工程等相关专业</t>
  </si>
  <si>
    <t>1.全日制硕士研究生及以上，且本科要求为全日制本科。
2.历届生要求在甲级设计单位从事本岗位工作1年及以上，应届生无工作经验要求；
3.博士研究生或教授级高级工程师年龄可放宽至40周岁及以下。</t>
  </si>
  <si>
    <t>市城规院</t>
  </si>
  <si>
    <t>城乡（市）规划设计岗</t>
  </si>
  <si>
    <t>从事城乡（市）规划编制等工作。</t>
  </si>
  <si>
    <t>城乡（市）规划等相关专业</t>
  </si>
  <si>
    <t>1.全日制硕士研究生及以上，且本科要求为全日制本科。
2.历届生要求在具备城乡规划甲级资质公司工作1年及以上或取得了注册城乡规划师，应届生无工作经验要求；
3.博士研究生或教授级高级工程师年龄可放宽至40周岁及以下；
4.同等条件下，具有注册城乡规划师资格者优先。</t>
  </si>
  <si>
    <t>软件开发工程师</t>
  </si>
  <si>
    <t>从事软件开发等工作。</t>
  </si>
  <si>
    <t>计算机、软件工程等相关专业</t>
  </si>
  <si>
    <t xml:space="preserve">1.全日制硕士研究生及以上，且本科要求为全日制本科；
2.历届生要求具有3年及以上相关工作经验，应届生无工作经验要求；
3.博士研究生或具有等同教授级高级工程师职称年龄可放宽至40周岁及以下；
4.精通java语言，J2EE体系以及主流Java开源框架，熟悉多线程，多进程，网络编程以及常用数据结构和算法；熟悉python，PHP，C#、C++等多种编程语言,熟悉常数据结构和算法； 熟悉常用的架构模式和设计模式，具备良好的设计能力； 掌握Spring、SpringBoot、MyBatis等常用的后台开发框架； 熟悉常见的关系型数据库的使用，包括MySQL、PostgreSQL、Oracle、SQL Server等；了解Redis、memcached等缓存中间件，以及MongoDB、CouchDB等常见的NoSQL数据库了解缓存、负载均衡等技术。 </t>
  </si>
  <si>
    <t>WEBGIS开发工程师</t>
  </si>
  <si>
    <t>从事WEBGIS开发等工作。</t>
  </si>
  <si>
    <t>30周岁及以下</t>
  </si>
  <si>
    <t>地理信息科学、计算机、软件工程等相关专业</t>
  </si>
  <si>
    <t>1.全日制硕士研究生及以上，且本科要求为全日制本科；
2.博士研究生或具有等同教授级高级工程师职称年龄可放宽至40周岁及以下；
3.精通JAVASCRIPT或C++语言，有主流三维GIS平台使用经验，并了解其整体架构和源码；掌握React、Vue、AngularJS等一种或多种主流Web前端框架，能够从架构设计到实现独立完成；具备B/S系统开发经验，熟练掌握html5、JavaScript、CSS3、Ajax等基础Web编程技术；具备基于Cesium或Three.js的一种或多种产品的开发经验；掌握WebGL的渲染技术；熟悉前端的模块化、组件化，熟悉前端的改进与优化；熟悉3D Tiles的数据构成、调度机制。</t>
  </si>
  <si>
    <t>BIM工程师</t>
  </si>
  <si>
    <t>从事BIM设计实践等方面工作。</t>
  </si>
  <si>
    <t>土木、水利等相关专业</t>
  </si>
  <si>
    <t>1.全日制硕士研究生及以上，且本科要求为全日制本科；
2.历届生要求从事本岗位工作1年及以上；参与过桥梁式房建项目的BIM设计实践工作；
3.博士研究生或教授级高级工程师年龄可放宽至40周岁及以下；
4.熟练掌握revit等BIM建模软件、CAD等工程制图软件。</t>
  </si>
  <si>
    <t>建筑设计岗</t>
  </si>
  <si>
    <t>从事建筑设计等方面工作。</t>
  </si>
  <si>
    <t>建筑学等相关专业</t>
  </si>
  <si>
    <t>1.全日制硕士研究生及以上，且本科要求为全日制本科；
2.历届生要求从事本岗位工作1年及以上，应届生无工作经验要求；
3.博士研究生或教授级高级工程师年龄可放宽至40周岁及以下。</t>
  </si>
  <si>
    <t>财会岗</t>
  </si>
  <si>
    <t>从事财会等工作。</t>
  </si>
  <si>
    <t>财务会计等相关专业</t>
  </si>
  <si>
    <t>1.全日制硕士研究生及以上，且本科要求为全日制本科；
2.历届生要求在大中型企业从事财务岗位工作2年及以上，应届生无工作经验要求；
3.博士研究生或具有等同教授级高级工程师职称年龄可放宽至40周岁及以下。</t>
  </si>
  <si>
    <t>市政工程规划岗</t>
  </si>
  <si>
    <t>从事市政工程规划等工作。</t>
  </si>
  <si>
    <t>给排水、市政工程等相关专业</t>
  </si>
  <si>
    <t>1.全日制本科学历及以上，并取得相应学位；
2.应届本科生毕业院校要求为一本院校及以上，且所学专业在本校也是第一批次录取，研究生的本科要求为全日制本科；
3.历届本科生要求从事本岗位工作2年及以上，研究生要求从事本岗位工作1年及以上；
4.博士研究生或教授级高级工程师年龄可放宽至40周岁及以下。</t>
  </si>
  <si>
    <t>水文规划设计师</t>
  </si>
  <si>
    <t>从事水文与水资源等方面工作。</t>
  </si>
  <si>
    <t>水文与水资源等相关专业</t>
  </si>
  <si>
    <t>1.全日制本科学历及以上，并取得相应学位；
2.应届本科生毕业院校要求为一本院校及以上，且所学专业在本校也是第一批次录取，研究生的本科要求为全日制本科；
3.历届本科生要求从事本岗位工作2年及以上，研究生要求从事本岗位工作1年及以上；
4.博士研究生或教授级高级工程师年龄可放宽至40周岁及以下；
5.同等条件下，取得中级及以上相关职称优先。</t>
  </si>
  <si>
    <t>水土保持设计师</t>
  </si>
  <si>
    <t>从事工程、设计等方面工作。</t>
  </si>
  <si>
    <t>工程、设计等相关专业</t>
  </si>
  <si>
    <r>
      <rPr>
        <sz val="10.5"/>
        <rFont val="仿宋"/>
        <charset val="134"/>
      </rPr>
      <t>1.全日制本科学历及以上，并取得相应学位；
2.</t>
    </r>
    <r>
      <rPr>
        <sz val="10.5"/>
        <rFont val="仿宋"/>
        <charset val="134"/>
      </rPr>
      <t>应届本科生毕业院校要求为一本院校及以上，且所学专业在本校也是第一批次录取，研究生的本科要求为全日制本科；
3.历届本科生要求从事本岗位工作2年及以上，研究生要求从事本岗位工作1年及以上；
4.博士研究生或教授级高级工程师年龄可放宽至40周岁及以下；
5.同等条件下，取得中级及以上相关职称优先。</t>
    </r>
  </si>
  <si>
    <t>工程造价岗</t>
  </si>
  <si>
    <t>从事工程造价等工作。</t>
  </si>
  <si>
    <t>工程管理、造价、预算、土木工程等相关专业</t>
  </si>
  <si>
    <r>
      <rPr>
        <sz val="10.5"/>
        <rFont val="仿宋"/>
        <charset val="134"/>
      </rPr>
      <t>1.全日制本科学历及以上，并取得相应学位；
2.</t>
    </r>
    <r>
      <rPr>
        <sz val="10.5"/>
        <rFont val="仿宋"/>
        <charset val="134"/>
      </rPr>
      <t>应届本科生毕业院校要求为一本院校及以上，且所学专业在本校也是第一批次录取，研究生的本科要求为全日制本科；
3.历届本科生要求从事本岗位工作2年及以上，研究生要求从事本岗位工作1年及以上；
4.博士研究生或教授级高级工程师年龄可放宽至40周岁及以下；
5.同等条件下，具有一级造价工程师证书的优先。</t>
    </r>
  </si>
  <si>
    <t>测绘岗</t>
  </si>
  <si>
    <t>从事测绘、系统研发等方面工作。</t>
  </si>
  <si>
    <t>测绘工程及测绘、地理信息、计算机科学与技术、软件工程等相关专业</t>
  </si>
  <si>
    <r>
      <rPr>
        <sz val="10.5"/>
        <rFont val="仿宋"/>
        <charset val="134"/>
      </rPr>
      <t>1.全日制本科学历及以上，并取得相应学位；
2.</t>
    </r>
    <r>
      <rPr>
        <sz val="10.5"/>
        <rFont val="仿宋"/>
        <charset val="134"/>
      </rPr>
      <t>应届本科生毕业院校要求为一本院校及以上，且所学专业在本校也是第一批次录取，研究生的本科要求为全日制本科；
3.历届本科生要求从事本岗位工作2年及以上，研究生要求从事本岗位工作1年及以上；
4.博士研究生或教授级高级工程师年龄可放宽至40周岁及以下；
5.熟练掌握相关专业软件。</t>
    </r>
  </si>
  <si>
    <t>管理岗位</t>
  </si>
  <si>
    <t>人力资源管理岗</t>
  </si>
  <si>
    <t>从事人力资源管理等工作。</t>
  </si>
  <si>
    <t>人力资源管理、劳动经济学、企业管理、劳动与社会保障、工商管理、管理信息系统、行政管理、中文类、数学与统计类等相关专业</t>
  </si>
  <si>
    <r>
      <rPr>
        <sz val="10.5"/>
        <rFont val="仿宋"/>
        <charset val="134"/>
      </rPr>
      <t>1.全日制本科学历及以上，并取得相应学位；
2.</t>
    </r>
    <r>
      <rPr>
        <sz val="10.5"/>
        <rFont val="仿宋"/>
        <charset val="134"/>
      </rPr>
      <t>应届本科生毕业院校要求为一本院校及以上，且所学专业在本校也是第一批次录取，研究生的本科要求为全日制本科；
3.历届本科生要求从事本岗位工作2年及以上，研究生要求从事本岗位工作1年及以上；
4.博士研究生或教授级高级工程师年龄可放宽至40周岁及以下。</t>
    </r>
  </si>
  <si>
    <t>综合管理岗</t>
  </si>
  <si>
    <t>从事综合管理等辅助工作。</t>
  </si>
  <si>
    <t>企业管理、行政管理、工商管理、旅游管理、经济学、国际经济与贸易、政治经济学、新闻传播学、文学类、历史学、法学、会计学、财务管理、审计学、资产评估、城乡规划类、建筑类、土木工程类等相关专业</t>
  </si>
  <si>
    <r>
      <rPr>
        <sz val="10.5"/>
        <rFont val="仿宋"/>
        <charset val="134"/>
      </rPr>
      <t>1.全日制本科学历及以上，并取得相应学位；
2.</t>
    </r>
    <r>
      <rPr>
        <sz val="10.5"/>
        <rFont val="仿宋"/>
        <charset val="134"/>
      </rPr>
      <t>应届本科生毕业院校要求为一本院校及以上，且所学专业在本校也是第一批次录取，研究生的本科要求为全日制本科；
3.历届生要求具有本岗位相关工作经验；
4.博士研究生或教授级高级工程师年龄可放宽至40周岁及以下。</t>
    </r>
  </si>
  <si>
    <t>合计
人数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</si>
</sst>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6"/>
      <name val="宋体"/>
      <charset val="134"/>
    </font>
    <font>
      <b/>
      <sz val="10.5"/>
      <name val="宋体"/>
      <charset val="134"/>
    </font>
    <font>
      <sz val="10.5"/>
      <name val="仿宋"/>
      <charset val="134"/>
    </font>
    <font>
      <sz val="10.5"/>
      <name val="宋体"/>
      <charset val="134"/>
    </font>
    <font>
      <sz val="1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18"/>
  <sheetViews>
    <sheetView tabSelected="1" zoomScale="85" zoomScaleNormal="85" topLeftCell="A12" workbookViewId="0">
      <selection activeCell="N14" sqref="N14"/>
    </sheetView>
  </sheetViews>
  <sheetFormatPr defaultColWidth="9" defaultRowHeight="13.5"/>
  <cols>
    <col min="1" max="1" width="6.75" style="1" customWidth="1"/>
    <col min="2" max="2" width="9.75" style="1" customWidth="1"/>
    <col min="3" max="3" width="15.875" style="1" customWidth="1"/>
    <col min="4" max="4" width="10.375" style="1" customWidth="1"/>
    <col min="5" max="5" width="14.5" style="1" customWidth="1"/>
    <col min="6" max="6" width="24.375" style="1" customWidth="1"/>
    <col min="7" max="7" width="13.625" style="1" customWidth="1"/>
    <col min="8" max="8" width="28.5" style="1" customWidth="1"/>
    <col min="9" max="9" width="61.125" style="2" customWidth="1"/>
    <col min="10" max="10" width="10.875" style="1" customWidth="1"/>
    <col min="11" max="16383" width="9" style="1"/>
    <col min="16384" max="16384" width="9" style="3"/>
  </cols>
  <sheetData>
    <row r="1" ht="42" customHeight="1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s="1" customFormat="1" ht="20.1" customHeight="1" spans="1:10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/>
      <c r="I2" s="5"/>
      <c r="J2" s="5" t="s">
        <v>8</v>
      </c>
    </row>
    <row r="3" s="1" customFormat="1" ht="21.95" customHeight="1" spans="1:10">
      <c r="A3" s="5"/>
      <c r="B3" s="5"/>
      <c r="C3" s="5"/>
      <c r="D3" s="5"/>
      <c r="E3" s="5"/>
      <c r="F3" s="5"/>
      <c r="G3" s="5" t="s">
        <v>9</v>
      </c>
      <c r="H3" s="5" t="s">
        <v>10</v>
      </c>
      <c r="I3" s="5" t="s">
        <v>11</v>
      </c>
      <c r="J3" s="5"/>
    </row>
    <row r="4" s="1" customFormat="1" ht="112" customHeight="1" spans="1:10">
      <c r="A4" s="6">
        <v>1</v>
      </c>
      <c r="B4" s="6" t="s">
        <v>12</v>
      </c>
      <c r="C4" s="6" t="s">
        <v>13</v>
      </c>
      <c r="D4" s="6">
        <v>1</v>
      </c>
      <c r="E4" s="6" t="s">
        <v>14</v>
      </c>
      <c r="F4" s="6" t="s">
        <v>15</v>
      </c>
      <c r="G4" s="6" t="s">
        <v>16</v>
      </c>
      <c r="H4" s="6" t="s">
        <v>17</v>
      </c>
      <c r="I4" s="10" t="s">
        <v>18</v>
      </c>
      <c r="J4" s="11" t="s">
        <v>19</v>
      </c>
    </row>
    <row r="5" s="1" customFormat="1" ht="112" customHeight="1" spans="1:10">
      <c r="A5" s="6">
        <v>2</v>
      </c>
      <c r="B5" s="6" t="s">
        <v>12</v>
      </c>
      <c r="C5" s="6" t="s">
        <v>20</v>
      </c>
      <c r="D5" s="7">
        <v>2</v>
      </c>
      <c r="E5" s="6" t="s">
        <v>14</v>
      </c>
      <c r="F5" s="6" t="s">
        <v>21</v>
      </c>
      <c r="G5" s="6" t="s">
        <v>16</v>
      </c>
      <c r="H5" s="6" t="s">
        <v>22</v>
      </c>
      <c r="I5" s="12" t="s">
        <v>23</v>
      </c>
      <c r="J5" s="11" t="s">
        <v>19</v>
      </c>
    </row>
    <row r="6" s="1" customFormat="1" ht="199" customHeight="1" spans="1:16384">
      <c r="A6" s="6">
        <v>3</v>
      </c>
      <c r="B6" s="6" t="s">
        <v>12</v>
      </c>
      <c r="C6" s="6" t="s">
        <v>24</v>
      </c>
      <c r="D6" s="6">
        <v>1</v>
      </c>
      <c r="E6" s="6" t="s">
        <v>14</v>
      </c>
      <c r="F6" s="6" t="s">
        <v>25</v>
      </c>
      <c r="G6" s="6" t="s">
        <v>16</v>
      </c>
      <c r="H6" s="6" t="s">
        <v>26</v>
      </c>
      <c r="I6" s="12" t="s">
        <v>27</v>
      </c>
      <c r="J6" s="11" t="s">
        <v>19</v>
      </c>
      <c r="XFD6" s="3"/>
    </row>
    <row r="7" s="1" customFormat="1" ht="181" customHeight="1" spans="1:10">
      <c r="A7" s="6">
        <v>4</v>
      </c>
      <c r="B7" s="6" t="s">
        <v>12</v>
      </c>
      <c r="C7" s="6" t="s">
        <v>28</v>
      </c>
      <c r="D7" s="6">
        <v>1</v>
      </c>
      <c r="E7" s="6" t="s">
        <v>14</v>
      </c>
      <c r="F7" s="6" t="s">
        <v>29</v>
      </c>
      <c r="G7" s="6" t="s">
        <v>30</v>
      </c>
      <c r="H7" s="6" t="s">
        <v>31</v>
      </c>
      <c r="I7" s="12" t="s">
        <v>32</v>
      </c>
      <c r="J7" s="11" t="s">
        <v>19</v>
      </c>
    </row>
    <row r="8" s="1" customFormat="1" ht="114" customHeight="1" spans="1:10">
      <c r="A8" s="6">
        <v>5</v>
      </c>
      <c r="B8" s="6" t="s">
        <v>12</v>
      </c>
      <c r="C8" s="6" t="s">
        <v>33</v>
      </c>
      <c r="D8" s="6">
        <v>1</v>
      </c>
      <c r="E8" s="6" t="s">
        <v>14</v>
      </c>
      <c r="F8" s="6" t="s">
        <v>34</v>
      </c>
      <c r="G8" s="6" t="s">
        <v>16</v>
      </c>
      <c r="H8" s="6" t="s">
        <v>35</v>
      </c>
      <c r="I8" s="10" t="s">
        <v>36</v>
      </c>
      <c r="J8" s="11" t="s">
        <v>19</v>
      </c>
    </row>
    <row r="9" s="1" customFormat="1" ht="114" customHeight="1" spans="1:16384">
      <c r="A9" s="6">
        <v>6</v>
      </c>
      <c r="B9" s="6" t="s">
        <v>12</v>
      </c>
      <c r="C9" s="6" t="s">
        <v>37</v>
      </c>
      <c r="D9" s="6">
        <v>1</v>
      </c>
      <c r="E9" s="6" t="s">
        <v>14</v>
      </c>
      <c r="F9" s="6" t="s">
        <v>38</v>
      </c>
      <c r="G9" s="6" t="s">
        <v>16</v>
      </c>
      <c r="H9" s="6" t="s">
        <v>39</v>
      </c>
      <c r="I9" s="12" t="s">
        <v>40</v>
      </c>
      <c r="J9" s="11" t="s">
        <v>19</v>
      </c>
      <c r="XFD9" s="3"/>
    </row>
    <row r="10" s="1" customFormat="1" ht="111" customHeight="1" spans="1:10">
      <c r="A10" s="6">
        <v>7</v>
      </c>
      <c r="B10" s="6" t="s">
        <v>12</v>
      </c>
      <c r="C10" s="6" t="s">
        <v>41</v>
      </c>
      <c r="D10" s="6">
        <v>1</v>
      </c>
      <c r="E10" s="6" t="s">
        <v>14</v>
      </c>
      <c r="F10" s="6" t="s">
        <v>42</v>
      </c>
      <c r="G10" s="6" t="s">
        <v>16</v>
      </c>
      <c r="H10" s="6" t="s">
        <v>43</v>
      </c>
      <c r="I10" s="12" t="s">
        <v>44</v>
      </c>
      <c r="J10" s="11" t="s">
        <v>19</v>
      </c>
    </row>
    <row r="11" s="1" customFormat="1" ht="152" customHeight="1" spans="1:10">
      <c r="A11" s="6">
        <v>8</v>
      </c>
      <c r="B11" s="6" t="s">
        <v>12</v>
      </c>
      <c r="C11" s="8" t="s">
        <v>45</v>
      </c>
      <c r="D11" s="6">
        <v>1</v>
      </c>
      <c r="E11" s="6" t="s">
        <v>14</v>
      </c>
      <c r="F11" s="8" t="s">
        <v>46</v>
      </c>
      <c r="G11" s="6" t="s">
        <v>16</v>
      </c>
      <c r="H11" s="8" t="s">
        <v>47</v>
      </c>
      <c r="I11" s="12" t="s">
        <v>48</v>
      </c>
      <c r="J11" s="11" t="s">
        <v>19</v>
      </c>
    </row>
    <row r="12" s="1" customFormat="1" ht="148" customHeight="1" spans="1:16384">
      <c r="A12" s="6">
        <v>9</v>
      </c>
      <c r="B12" s="6" t="s">
        <v>12</v>
      </c>
      <c r="C12" s="6" t="s">
        <v>49</v>
      </c>
      <c r="D12" s="6">
        <v>1</v>
      </c>
      <c r="E12" s="6" t="s">
        <v>14</v>
      </c>
      <c r="F12" s="6" t="s">
        <v>50</v>
      </c>
      <c r="G12" s="6" t="s">
        <v>16</v>
      </c>
      <c r="H12" s="6" t="s">
        <v>51</v>
      </c>
      <c r="I12" s="12" t="s">
        <v>52</v>
      </c>
      <c r="J12" s="11" t="s">
        <v>19</v>
      </c>
      <c r="XFD12" s="3"/>
    </row>
    <row r="13" s="1" customFormat="1" ht="112" customHeight="1" spans="1:16384">
      <c r="A13" s="6">
        <v>10</v>
      </c>
      <c r="B13" s="6" t="s">
        <v>12</v>
      </c>
      <c r="C13" s="6" t="s">
        <v>53</v>
      </c>
      <c r="D13" s="6">
        <v>1</v>
      </c>
      <c r="E13" s="6" t="s">
        <v>14</v>
      </c>
      <c r="F13" s="6" t="s">
        <v>54</v>
      </c>
      <c r="G13" s="6" t="s">
        <v>16</v>
      </c>
      <c r="H13" s="6" t="s">
        <v>55</v>
      </c>
      <c r="I13" s="10" t="s">
        <v>56</v>
      </c>
      <c r="J13" s="11" t="s">
        <v>19</v>
      </c>
      <c r="XFD13" s="3"/>
    </row>
    <row r="14" s="1" customFormat="1" ht="113" customHeight="1" spans="1:16384">
      <c r="A14" s="6">
        <v>11</v>
      </c>
      <c r="B14" s="6" t="s">
        <v>12</v>
      </c>
      <c r="C14" s="6" t="s">
        <v>57</v>
      </c>
      <c r="D14" s="7">
        <v>2</v>
      </c>
      <c r="E14" s="6" t="s">
        <v>14</v>
      </c>
      <c r="F14" s="6" t="s">
        <v>58</v>
      </c>
      <c r="G14" s="6" t="s">
        <v>16</v>
      </c>
      <c r="H14" s="6" t="s">
        <v>59</v>
      </c>
      <c r="I14" s="12" t="s">
        <v>60</v>
      </c>
      <c r="J14" s="11" t="s">
        <v>19</v>
      </c>
      <c r="XFD14" s="3"/>
    </row>
    <row r="15" s="1" customFormat="1" ht="115" customHeight="1" spans="1:16384">
      <c r="A15" s="6">
        <v>12</v>
      </c>
      <c r="B15" s="6" t="s">
        <v>12</v>
      </c>
      <c r="C15" s="6" t="s">
        <v>61</v>
      </c>
      <c r="D15" s="6">
        <v>4</v>
      </c>
      <c r="E15" s="6" t="s">
        <v>14</v>
      </c>
      <c r="F15" s="6" t="s">
        <v>62</v>
      </c>
      <c r="G15" s="6" t="s">
        <v>16</v>
      </c>
      <c r="H15" s="6" t="s">
        <v>63</v>
      </c>
      <c r="I15" s="12" t="s">
        <v>64</v>
      </c>
      <c r="J15" s="11" t="s">
        <v>19</v>
      </c>
      <c r="XFD15" s="3"/>
    </row>
    <row r="16" s="1" customFormat="1" ht="111" customHeight="1" spans="1:10">
      <c r="A16" s="6">
        <v>13</v>
      </c>
      <c r="B16" s="6" t="s">
        <v>65</v>
      </c>
      <c r="C16" s="6" t="s">
        <v>66</v>
      </c>
      <c r="D16" s="6">
        <v>1</v>
      </c>
      <c r="E16" s="6" t="s">
        <v>14</v>
      </c>
      <c r="F16" s="6" t="s">
        <v>67</v>
      </c>
      <c r="G16" s="6" t="s">
        <v>16</v>
      </c>
      <c r="H16" s="6" t="s">
        <v>68</v>
      </c>
      <c r="I16" s="12" t="s">
        <v>69</v>
      </c>
      <c r="J16" s="11" t="s">
        <v>19</v>
      </c>
    </row>
    <row r="17" s="1" customFormat="1" ht="119" customHeight="1" spans="1:10">
      <c r="A17" s="6">
        <v>14</v>
      </c>
      <c r="B17" s="6" t="s">
        <v>65</v>
      </c>
      <c r="C17" s="6" t="s">
        <v>70</v>
      </c>
      <c r="D17" s="6">
        <v>1</v>
      </c>
      <c r="E17" s="6" t="s">
        <v>14</v>
      </c>
      <c r="F17" s="6" t="s">
        <v>71</v>
      </c>
      <c r="G17" s="6" t="s">
        <v>16</v>
      </c>
      <c r="H17" s="6" t="s">
        <v>72</v>
      </c>
      <c r="I17" s="12" t="s">
        <v>73</v>
      </c>
      <c r="J17" s="11" t="s">
        <v>19</v>
      </c>
    </row>
    <row r="18" ht="62" customHeight="1" spans="1:10">
      <c r="A18" s="5" t="s">
        <v>74</v>
      </c>
      <c r="B18" s="5"/>
      <c r="C18" s="5"/>
      <c r="D18" s="5">
        <f>SUM(D4:D17)</f>
        <v>19</v>
      </c>
      <c r="E18" s="5"/>
      <c r="F18" s="9"/>
      <c r="G18" s="9"/>
      <c r="H18" s="9"/>
      <c r="I18" s="9"/>
      <c r="J18" s="13"/>
    </row>
  </sheetData>
  <mergeCells count="9">
    <mergeCell ref="A1:J1"/>
    <mergeCell ref="G2:I2"/>
    <mergeCell ref="A2:A3"/>
    <mergeCell ref="B2:B3"/>
    <mergeCell ref="C2:C3"/>
    <mergeCell ref="D2:D3"/>
    <mergeCell ref="E2:E3"/>
    <mergeCell ref="F2:F3"/>
    <mergeCell ref="J2:J3"/>
  </mergeCells>
  <pageMargins left="0.751388888888889" right="0.751388888888889" top="1" bottom="1" header="0.5" footer="0.5"/>
  <pageSetup paperSize="8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邹佳琪</dc:creator>
  <cp:lastModifiedBy>Administrator</cp:lastModifiedBy>
  <dcterms:created xsi:type="dcterms:W3CDTF">2024-05-28T02:01:00Z</dcterms:created>
  <dcterms:modified xsi:type="dcterms:W3CDTF">2024-07-08T03:13:34Z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61051E321568402D8185CE5637C922D4_13</vt:lpwstr>
  </property>
  <property fmtid="{D5CDD505-2E9C-101B-9397-08002B2CF9AE}" pid="3" name="KSOProductBuildVer">
    <vt:lpwstr>2052-12.1.0.16929</vt:lpwstr>
  </property>
</Properties>
</file>